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A8BB6DD3-A68B-484F-9B5C-A7D472B9332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  <definedName name="_xlnm.Print_Area" localSheetId="0">CFG!$A$1:$G$53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<sst xmlns="http://schemas.openxmlformats.org/spreadsheetml/2006/main" count="43" uniqueCount="43">
  <si>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</si>
  <si>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</si>
  <si>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</si>
  <si>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</si>
  <si>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</si>
  <si>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</si>
  <si>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</si>
  <si>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</si>
  <si>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</si>
  <si>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</si>
  <si>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</si>
  <si>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</si>
  <si>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</si>
  <si>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</si>
  <si>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</si>
  <si>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</si>
  <si>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</si>
  <si>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</si>
  <si>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</si>
  <si>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</si>
  <si>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</si>
  <si>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</si>
  <si>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</si>
  <si>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</si>
  <si>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</si>
  <si>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</si>
  <si>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</si>
  <si>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</si>
  <si>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</si>
  <si>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</si>
  <si>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</si>
  <si>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</si>
  <si>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</si>
  <si>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</si>
  <si>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</si>
  <si>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</si>
  <si>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</si>
  <si>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</si>
  <si>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</si>
  <si>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</si>
  <si>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</si>
  <si>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</si>
  <si>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SISTEMA PARA EL DESARROLLO INTEGRAL DE LA FAMILIA DEL MUNICIPIO DE SAN FELIPE,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</si>
</sst>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2476500</xdr:colOff>
      <xdr:row>45</xdr:row>
      <xdr:rowOff>114299</xdr:rowOff>
    </xdr:from>
    <xdr:to>
      <xdr:col>4</xdr:col>
      <xdr:colOff>947530</xdr:colOff>
      <xdr:row>52</xdr:row>
      <xdr:rowOff>38099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45A3659-05A5-48E2-BD1E-4CFC32767307}"/>
            </a:ext>
          </a:extLst>
        </xdr:cNvPr>
        <xdr:cNvSpPr txBox="1"/>
      </xdr:nvSpPr>
      <xdr:spPr>
        <a:xfrm>
          <a:off x="2476500" y="7296149"/>
          <a:ext cx="6129130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C62" sqref="C6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2850600.22</v>
      </c>
      <c r="C5" s="12">
        <f t="shared" si="0"/>
        <v>600888.37</v>
      </c>
      <c r="D5" s="12">
        <f t="shared" si="0"/>
        <v>3451488.5900000003</v>
      </c>
      <c r="E5" s="12">
        <f t="shared" si="0"/>
        <v>2292500.61</v>
      </c>
      <c r="F5" s="12">
        <f t="shared" si="0"/>
        <v>2292500.61</v>
      </c>
      <c r="G5" s="12">
        <f t="shared" si="0"/>
        <v>1158987.9800000004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2850600.22</v>
      </c>
      <c r="C10" s="10">
        <v>600888.37</v>
      </c>
      <c r="D10" s="10">
        <f t="shared" si="1"/>
        <v>3451488.5900000003</v>
      </c>
      <c r="E10" s="10">
        <v>2292500.61</v>
      </c>
      <c r="F10" s="10">
        <v>2292500.61</v>
      </c>
      <c r="G10" s="10">
        <f t="shared" si="2"/>
        <v>1158987.9800000004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14888491.43</v>
      </c>
      <c r="C15" s="12">
        <f t="shared" si="3"/>
        <v>2405551.4800000004</v>
      </c>
      <c r="D15" s="12">
        <f t="shared" si="3"/>
        <v>17294042.910000004</v>
      </c>
      <c r="E15" s="12">
        <f t="shared" si="3"/>
        <v>10286730.879999999</v>
      </c>
      <c r="F15" s="12">
        <f t="shared" si="3"/>
        <v>10286730.879999999</v>
      </c>
      <c r="G15" s="12">
        <f t="shared" si="3"/>
        <v>7007312.0300000021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335337.76</v>
      </c>
      <c r="C17" s="10">
        <v>9491.1200000000008</v>
      </c>
      <c r="D17" s="10">
        <f t="shared" ref="D17:D22" si="5">B17+C17</f>
        <v>344828.88</v>
      </c>
      <c r="E17" s="10">
        <v>227823.96</v>
      </c>
      <c r="F17" s="10">
        <v>227823.96</v>
      </c>
      <c r="G17" s="10">
        <f t="shared" si="4"/>
        <v>117004.92000000001</v>
      </c>
    </row>
    <row r="18" spans="1:7" x14ac:dyDescent="0.2">
      <c r="A18" s="5" t="s">
        <v>10</v>
      </c>
      <c r="B18" s="10">
        <v>1554266.92</v>
      </c>
      <c r="C18" s="10">
        <v>31588.61</v>
      </c>
      <c r="D18" s="10">
        <f t="shared" si="5"/>
        <v>1585855.53</v>
      </c>
      <c r="E18" s="10">
        <v>1006644.05</v>
      </c>
      <c r="F18" s="10">
        <v>1006644.05</v>
      </c>
      <c r="G18" s="10">
        <f t="shared" si="4"/>
        <v>579211.48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3387990.29</v>
      </c>
      <c r="C20" s="10">
        <v>-299582.21999999997</v>
      </c>
      <c r="D20" s="10">
        <f t="shared" si="5"/>
        <v>3088408.0700000003</v>
      </c>
      <c r="E20" s="10">
        <v>1974819.24</v>
      </c>
      <c r="F20" s="10">
        <v>1974819.24</v>
      </c>
      <c r="G20" s="10">
        <f t="shared" si="4"/>
        <v>1113588.8300000003</v>
      </c>
    </row>
    <row r="21" spans="1:7" x14ac:dyDescent="0.2">
      <c r="A21" s="5" t="s">
        <v>26</v>
      </c>
      <c r="B21" s="10">
        <v>9610896.4600000009</v>
      </c>
      <c r="C21" s="10">
        <v>2664053.9700000002</v>
      </c>
      <c r="D21" s="10">
        <f t="shared" si="5"/>
        <v>12274950.430000002</v>
      </c>
      <c r="E21" s="10">
        <v>7077443.6299999999</v>
      </c>
      <c r="F21" s="10">
        <v>7077443.6299999999</v>
      </c>
      <c r="G21" s="10">
        <f t="shared" si="4"/>
        <v>5197506.8000000017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17739091.649999999</v>
      </c>
      <c r="C41" s="11">
        <f t="shared" si="12"/>
        <v>3006439.8500000006</v>
      </c>
      <c r="D41" s="11">
        <f t="shared" si="12"/>
        <v>20745531.500000004</v>
      </c>
      <c r="E41" s="11">
        <f t="shared" si="12"/>
        <v>12579231.489999998</v>
      </c>
      <c r="F41" s="11">
        <f t="shared" si="12"/>
        <v>12579231.489999998</v>
      </c>
      <c r="G41" s="11">
        <f t="shared" si="12"/>
        <v>8166300.0100000026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5" right="0.25" top="0.75" bottom="0.75" header="0.3" footer="0.3"/>
  <pageSetup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2025-10-27T17:49:07Z</cp:lastPrinted>
  <dcterms:created xsi:type="dcterms:W3CDTF">2014-02-10T03:37:14Z</dcterms:created>
  <dcterms:modified xsi:type="dcterms:W3CDTF">2025-10-29T19:13:11Z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